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l\OneDrive - Al Sanawbar School\"/>
    </mc:Choice>
  </mc:AlternateContent>
  <xr:revisionPtr revIDLastSave="0" documentId="13_ncr:1_{0D8A290F-D39B-47A3-B8DA-B644AD767626}" xr6:coauthVersionLast="47" xr6:coauthVersionMax="47" xr10:uidLastSave="{00000000-0000-0000-0000-000000000000}"/>
  <bookViews>
    <workbookView xWindow="28680" yWindow="-120" windowWidth="29040" windowHeight="15720" xr2:uid="{EB78F7B3-80A7-4660-A674-3235A208A376}"/>
  </bookViews>
  <sheets>
    <sheet name="2025-2026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 s="1"/>
  <c r="G19" i="1"/>
  <c r="H19" i="1" s="1"/>
  <c r="G18" i="1"/>
  <c r="H18" i="1" s="1"/>
  <c r="G17" i="1"/>
  <c r="H17" i="1" s="1"/>
  <c r="H16" i="1"/>
  <c r="G16" i="1"/>
  <c r="H15" i="1"/>
  <c r="G15" i="1"/>
  <c r="H14" i="1"/>
  <c r="G14" i="1"/>
  <c r="G13" i="1"/>
  <c r="H13" i="1" s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<sst xmlns="http://schemas.openxmlformats.org/spreadsheetml/2006/main" count="37" uniqueCount="37">
  <si>
    <t>SCHOOL FEES 2025-2026</t>
  </si>
  <si>
    <r>
      <rPr>
        <b/>
        <sz val="9"/>
        <rFont val="Cambria"/>
        <family val="1"/>
      </rPr>
      <t>MINIMUM PAYMENT AS FIRST
 INSTALLMENT</t>
    </r>
    <r>
      <rPr>
        <b/>
        <sz val="9"/>
        <color rgb="FF000000"/>
        <rFont val="Times New Roman"/>
        <family val="1"/>
      </rPr>
      <t xml:space="preserve">  </t>
    </r>
    <r>
      <rPr>
        <b/>
        <sz val="10"/>
        <color rgb="FF000000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 xml:space="preserve">  WITHOUT BUS   </t>
    </r>
    <r>
      <rPr>
        <b/>
        <sz val="10"/>
        <color rgb="FF000000"/>
        <rFont val="Times New Roman"/>
        <family val="1"/>
      </rPr>
      <t xml:space="preserve"> </t>
    </r>
  </si>
  <si>
    <t xml:space="preserve">CLASS  </t>
  </si>
  <si>
    <t>TUITION FEES</t>
  </si>
  <si>
    <r>
      <rPr>
        <b/>
        <sz val="9"/>
        <rFont val="Cambria"/>
        <family val="1"/>
      </rPr>
      <t>BOOKS</t>
    </r>
  </si>
  <si>
    <r>
      <rPr>
        <b/>
        <sz val="9"/>
        <rFont val="Cambria"/>
        <family val="1"/>
      </rPr>
      <t>UNIFORMS</t>
    </r>
  </si>
  <si>
    <r>
      <rPr>
        <b/>
        <sz val="9"/>
        <rFont val="Cambria"/>
        <family val="1"/>
      </rPr>
      <t>BUS</t>
    </r>
  </si>
  <si>
    <t>TOTAL WITHOUT BUS</t>
  </si>
  <si>
    <r>
      <rPr>
        <b/>
        <sz val="9"/>
        <rFont val="Cambria"/>
        <family val="1"/>
      </rPr>
      <t>TOTAL WITH BUS</t>
    </r>
  </si>
  <si>
    <r>
      <rPr>
        <b/>
        <sz val="9"/>
        <rFont val="Cambria"/>
        <family val="1"/>
      </rPr>
      <t>SECOND INSTALLMENT</t>
    </r>
  </si>
  <si>
    <r>
      <rPr>
        <b/>
        <sz val="9"/>
        <rFont val="Cambria"/>
        <family val="1"/>
      </rPr>
      <t>THIRD INSTALLMENT</t>
    </r>
  </si>
  <si>
    <t>الحد الأدنى للدفعة الأولى بدون مواصلات</t>
  </si>
  <si>
    <t>الصف</t>
  </si>
  <si>
    <t xml:space="preserve"> القسط المدرسي </t>
  </si>
  <si>
    <t>الكتب</t>
  </si>
  <si>
    <t>الزي المدرسي</t>
  </si>
  <si>
    <t>المواصلات</t>
  </si>
  <si>
    <t>المجموع بدون مواصلات</t>
  </si>
  <si>
    <t>المجموع مع مواصلات</t>
  </si>
  <si>
    <t>القسط الثاني</t>
  </si>
  <si>
    <t>القسط الثالث</t>
  </si>
  <si>
    <r>
      <rPr>
        <b/>
        <sz val="11"/>
        <rFont val="Calibri"/>
        <family val="1"/>
      </rPr>
      <t>KG1</t>
    </r>
  </si>
  <si>
    <r>
      <rPr>
        <b/>
        <sz val="11"/>
        <rFont val="Calibri"/>
        <family val="1"/>
      </rPr>
      <t>KG2</t>
    </r>
  </si>
  <si>
    <r>
      <rPr>
        <b/>
        <sz val="11"/>
        <rFont val="Calibri"/>
        <family val="1"/>
      </rPr>
      <t>Grade 1</t>
    </r>
  </si>
  <si>
    <r>
      <rPr>
        <b/>
        <sz val="11"/>
        <rFont val="Calibri"/>
        <family val="1"/>
      </rPr>
      <t>Grade 2</t>
    </r>
  </si>
  <si>
    <r>
      <rPr>
        <b/>
        <sz val="11"/>
        <rFont val="Calibri"/>
        <family val="1"/>
      </rPr>
      <t>Grade 3</t>
    </r>
  </si>
  <si>
    <r>
      <rPr>
        <b/>
        <sz val="11"/>
        <rFont val="Calibri"/>
        <family val="1"/>
      </rPr>
      <t>Grade 4</t>
    </r>
  </si>
  <si>
    <r>
      <rPr>
        <b/>
        <sz val="11"/>
        <rFont val="Calibri"/>
        <family val="1"/>
      </rPr>
      <t>Grade 5</t>
    </r>
  </si>
  <si>
    <r>
      <rPr>
        <b/>
        <sz val="11"/>
        <rFont val="Calibri"/>
        <family val="1"/>
      </rPr>
      <t>Grade 6</t>
    </r>
  </si>
  <si>
    <r>
      <rPr>
        <b/>
        <sz val="11"/>
        <rFont val="Calibri"/>
        <family val="1"/>
      </rPr>
      <t>Grade 7</t>
    </r>
  </si>
  <si>
    <r>
      <rPr>
        <b/>
        <sz val="11"/>
        <rFont val="Calibri"/>
        <family val="1"/>
      </rPr>
      <t>Grade 8</t>
    </r>
  </si>
  <si>
    <r>
      <rPr>
        <b/>
        <sz val="11"/>
        <rFont val="Calibri"/>
        <family val="1"/>
      </rPr>
      <t>Grade 9</t>
    </r>
  </si>
  <si>
    <r>
      <rPr>
        <b/>
        <sz val="11"/>
        <rFont val="Calibri"/>
        <family val="1"/>
      </rPr>
      <t>Grade 10</t>
    </r>
  </si>
  <si>
    <r>
      <rPr>
        <b/>
        <sz val="11"/>
        <rFont val="Calibri"/>
        <family val="1"/>
      </rPr>
      <t>Grade 11</t>
    </r>
  </si>
  <si>
    <r>
      <rPr>
        <b/>
        <sz val="11"/>
        <rFont val="Calibri"/>
        <family val="1"/>
      </rPr>
      <t>Grade 12</t>
    </r>
  </si>
  <si>
    <r>
      <rPr>
        <sz val="12"/>
        <rFont val="Wingdings"/>
        <family val="5"/>
      </rPr>
      <t></t>
    </r>
    <r>
      <rPr>
        <sz val="12"/>
        <rFont val="Times New Roman"/>
        <family val="1"/>
      </rPr>
      <t xml:space="preserve">  </t>
    </r>
    <r>
      <rPr>
        <b/>
        <sz val="12"/>
        <rFont val="Calibri"/>
        <family val="1"/>
      </rPr>
      <t xml:space="preserve">A placement fee of AED 1000 will be applicable and will be off set against the tuition for the first term.
</t>
    </r>
    <r>
      <rPr>
        <sz val="12"/>
        <rFont val="Wingdings"/>
        <family val="5"/>
      </rPr>
      <t></t>
    </r>
    <r>
      <rPr>
        <sz val="12"/>
        <rFont val="Times New Roman"/>
        <family val="1"/>
      </rPr>
      <t xml:space="preserve"> </t>
    </r>
    <r>
      <rPr>
        <b/>
        <sz val="12"/>
        <rFont val="Calibri"/>
        <family val="1"/>
      </rPr>
      <t>The tuition fees should be paid in 3(three) instalments at the beginning of every term semester.</t>
    </r>
  </si>
  <si>
    <r>
      <rPr>
        <sz val="12"/>
        <rFont val="Wingdings"/>
        <family val="5"/>
      </rPr>
      <t></t>
    </r>
    <r>
      <rPr>
        <sz val="12"/>
        <rFont val="Times New Roman"/>
        <family val="1"/>
      </rPr>
      <t xml:space="preserve">  </t>
    </r>
    <r>
      <rPr>
        <b/>
        <sz val="12"/>
        <rFont val="Calibri"/>
        <family val="1"/>
      </rPr>
      <t>The transportation fee (if applicable), should be paid at the beginning of the academic year (AED 4298)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</si>
</sst>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Times New Roman"/>
      <family val="1"/>
    </font>
    <font>
      <b/>
      <sz val="20"/>
      <name val="Times New Roman"/>
      <family val="1"/>
    </font>
    <font>
      <b/>
      <sz val="10"/>
      <color rgb="FF000000"/>
      <name val="Times New Roman"/>
      <family val="1"/>
      <charset val="204"/>
    </font>
    <font>
      <b/>
      <sz val="9"/>
      <name val="Cambria"/>
      <family val="1"/>
    </font>
    <font>
      <b/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name val="Cambria"/>
      <family val="1"/>
    </font>
    <font>
      <b/>
      <sz val="12"/>
      <color rgb="FF000000"/>
      <name val="Calibri"/>
      <family val="2"/>
    </font>
    <font>
      <b/>
      <sz val="11"/>
      <name val="Calibri"/>
      <family val="2"/>
    </font>
    <font>
      <b/>
      <sz val="11"/>
      <name val="Calibri"/>
      <family val="1"/>
    </font>
    <font>
      <sz val="12"/>
      <name val="Wingdings"/>
      <family val="5"/>
    </font>
    <font>
      <sz val="12"/>
      <name val="Times New Roman"/>
      <family val="1"/>
    </font>
    <font>
      <b/>
      <sz val="12"/>
      <name val="Calibri"/>
      <family val="1"/>
    </font>
    <font>
      <sz val="12"/>
      <name val="Times New Roman"/>
      <family val="5"/>
      <charset val="204"/>
    </font>
  </fonts>
  <fills count="5">
    <fill>
      <patternFill patternType="none"/>
    </fill>
    <fill>
      <patternFill patternType="gray125"/>
    </fill>
    <fill>
      <patternFill patternType="solid">
        <fgColor rgb="FFE7E6E6"/>
      </patternFill>
    </fill>
    <fill>
      <patternFill patternType="solid">
        <fgColor rgb="FFF1F1F1"/>
      </patternFill>
    </fill>
    <fill>
      <patternFill patternType="solid">
        <fgColor rgb="FFD4DCE3"/>
      </patternFill>
    </fill>
  </fills>
  <borders count="2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auto="1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 style="double">
        <color auto="1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 vertical="top"/>
    </xf>
    <xf numFmtId="0" fontId="2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8" fillId="3" borderId="16" xfId="0" applyNumberFormat="1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wrapText="1"/>
    </xf>
    <xf numFmtId="3" fontId="8" fillId="3" borderId="17" xfId="0" applyNumberFormat="1" applyFont="1" applyFill="1" applyBorder="1" applyAlignment="1">
      <alignment horizontal="center" vertical="center" shrinkToFit="1"/>
    </xf>
    <xf numFmtId="1" fontId="8" fillId="3" borderId="17" xfId="0" applyNumberFormat="1" applyFont="1" applyFill="1" applyBorder="1" applyAlignment="1">
      <alignment horizontal="center" vertical="center" shrinkToFit="1"/>
    </xf>
    <xf numFmtId="3" fontId="8" fillId="3" borderId="18" xfId="0" applyNumberFormat="1" applyFont="1" applyFill="1" applyBorder="1" applyAlignment="1">
      <alignment horizontal="center" vertical="center" shrinkToFit="1"/>
    </xf>
    <xf numFmtId="3" fontId="8" fillId="3" borderId="19" xfId="0" applyNumberFormat="1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shrinkToFit="1"/>
    </xf>
    <xf numFmtId="1" fontId="8" fillId="3" borderId="20" xfId="0" applyNumberFormat="1" applyFont="1" applyFill="1" applyBorder="1" applyAlignment="1">
      <alignment horizontal="center" vertical="center" shrinkToFit="1"/>
    </xf>
    <xf numFmtId="3" fontId="8" fillId="4" borderId="19" xfId="0" applyNumberFormat="1" applyFont="1" applyFill="1" applyBorder="1" applyAlignment="1">
      <alignment horizontal="center" vertical="center" shrinkToFit="1"/>
    </xf>
    <xf numFmtId="0" fontId="9" fillId="4" borderId="20" xfId="0" applyFont="1" applyFill="1" applyBorder="1" applyAlignment="1">
      <alignment horizontal="center" vertical="center" wrapText="1"/>
    </xf>
    <xf numFmtId="3" fontId="8" fillId="4" borderId="20" xfId="0" applyNumberFormat="1" applyFont="1" applyFill="1" applyBorder="1" applyAlignment="1">
      <alignment horizontal="center" vertical="center" shrinkToFit="1"/>
    </xf>
    <xf numFmtId="3" fontId="8" fillId="3" borderId="21" xfId="0" applyNumberFormat="1" applyFont="1" applyFill="1" applyBorder="1" applyAlignment="1">
      <alignment horizontal="center" vertical="center" shrinkToFit="1"/>
    </xf>
    <xf numFmtId="3" fontId="0" fillId="0" borderId="0" xfId="0" applyNumberFormat="1" applyAlignment="1">
      <alignment horizontal="left" vertical="top"/>
    </xf>
    <xf numFmtId="3" fontId="8" fillId="4" borderId="22" xfId="0" applyNumberFormat="1" applyFont="1" applyFill="1" applyBorder="1" applyAlignment="1">
      <alignment horizontal="center" vertical="center" shrinkToFit="1"/>
    </xf>
    <xf numFmtId="0" fontId="9" fillId="3" borderId="23" xfId="0" applyFont="1" applyFill="1" applyBorder="1" applyAlignment="1">
      <alignment horizontal="center" vertical="center" wrapText="1"/>
    </xf>
    <xf numFmtId="3" fontId="8" fillId="3" borderId="23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24" xfId="0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502920</xdr:colOff>
      <xdr:row>1</xdr:row>
      <xdr:rowOff>53340</xdr:rowOff>
    </xdr:from>
    <xdr:to>
      <xdr:col>5</xdr:col>
      <xdr:colOff>516255</xdr:colOff>
      <xdr:row>3</xdr:row>
      <xdr:rowOff>666750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1549FD-7AAA-4113-91B9-C37039053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8020" y="365760"/>
          <a:ext cx="1472565" cy="94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7868B-209E-46E1-89B7-137BB05360D0}">
  <sheetPr>
    <pageSetUpPr fitToPage="1"/>
  </sheetPr>
  <dimension ref="A1:M23"/>
  <sheetViews>
    <sheetView tabSelected="1" topLeftCell="A9" workbookViewId="0">
      <selection activeCell="N8" sqref="N8"/>
    </sheetView>
  </sheetViews>
  <sheetFormatPr defaultRowHeight="13.2"/>
  <cols>
    <col min="1" max="1" width="17.77734375" style="1" customWidth="1"/>
    <col min="2" max="2" width="10.88671875" style="1" customWidth="1"/>
    <col min="3" max="3" width="10.77734375" style="1" customWidth="1"/>
    <col min="4" max="4" width="9.33203125" style="1" customWidth="1"/>
    <col min="5" max="5" width="12" style="1" customWidth="1"/>
    <col min="6" max="6" width="9.21875" style="1" customWidth="1"/>
    <col min="7" max="7" width="13.44140625" style="1" customWidth="1"/>
    <col min="8" max="8" width="10.44140625" style="1" customWidth="1"/>
    <col min="9" max="9" width="12.77734375" style="1" customWidth="1"/>
    <col min="10" max="10" width="13.88671875" style="1" customWidth="1"/>
    <col min="11" max="16384" width="8.88671875" style="1"/>
  </cols>
  <sheetData>
    <row r="1" spans="1:13" ht="24.6" customHeight="1" thickTop="1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8"/>
    </row>
    <row r="2" spans="1:13" ht="13.2" customHeight="1">
      <c r="A2" s="29"/>
      <c r="B2" s="30"/>
      <c r="C2" s="30"/>
      <c r="D2" s="30"/>
      <c r="E2" s="30"/>
      <c r="F2" s="30"/>
      <c r="G2" s="30"/>
      <c r="H2" s="30"/>
      <c r="I2" s="30"/>
      <c r="J2" s="31"/>
    </row>
    <row r="3" spans="1:13" ht="13.2" customHeight="1">
      <c r="A3" s="29"/>
      <c r="B3" s="30"/>
      <c r="C3" s="30"/>
      <c r="D3" s="30"/>
      <c r="E3" s="30"/>
      <c r="F3" s="30"/>
      <c r="G3" s="30"/>
      <c r="H3" s="30"/>
      <c r="I3" s="30"/>
      <c r="J3" s="31"/>
    </row>
    <row r="4" spans="1:13" ht="57.6" customHeight="1" thickBot="1">
      <c r="A4" s="32"/>
      <c r="B4" s="33"/>
      <c r="C4" s="33"/>
      <c r="D4" s="33"/>
      <c r="E4" s="33"/>
      <c r="F4" s="33"/>
      <c r="G4" s="33"/>
      <c r="H4" s="33"/>
      <c r="I4" s="33"/>
      <c r="J4" s="34"/>
    </row>
    <row r="5" spans="1:13" ht="67.05" customHeight="1" thickTop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4" t="s">
        <v>9</v>
      </c>
      <c r="J5" s="5" t="s">
        <v>10</v>
      </c>
    </row>
    <row r="6" spans="1:13" ht="29.4" customHeight="1">
      <c r="A6" s="6" t="s">
        <v>11</v>
      </c>
      <c r="B6" s="7" t="s">
        <v>12</v>
      </c>
      <c r="C6" s="7" t="s">
        <v>13</v>
      </c>
      <c r="D6" s="7" t="s">
        <v>14</v>
      </c>
      <c r="E6" s="7" t="s">
        <v>15</v>
      </c>
      <c r="F6" s="7" t="s">
        <v>16</v>
      </c>
      <c r="G6" s="7" t="s">
        <v>17</v>
      </c>
      <c r="H6" s="7" t="s">
        <v>18</v>
      </c>
      <c r="I6" s="7" t="s">
        <v>19</v>
      </c>
      <c r="J6" s="8" t="s">
        <v>20</v>
      </c>
    </row>
    <row r="7" spans="1:13" ht="35.549999999999997" customHeight="1" thickBot="1">
      <c r="A7" s="9">
        <v>7081</v>
      </c>
      <c r="B7" s="10" t="s">
        <v>21</v>
      </c>
      <c r="C7" s="11">
        <v>14440</v>
      </c>
      <c r="D7" s="12">
        <v>1019</v>
      </c>
      <c r="E7" s="12">
        <v>286</v>
      </c>
      <c r="F7" s="12">
        <v>4298</v>
      </c>
      <c r="G7" s="11">
        <f>SUM(C7:E7)</f>
        <v>15745</v>
      </c>
      <c r="H7" s="11">
        <f>SUM(F7:G7)</f>
        <v>20043</v>
      </c>
      <c r="I7" s="11">
        <v>4332</v>
      </c>
      <c r="J7" s="13">
        <v>4332</v>
      </c>
    </row>
    <row r="8" spans="1:13" ht="38.700000000000003" customHeight="1" thickTop="1" thickBot="1">
      <c r="A8" s="14">
        <v>7035</v>
      </c>
      <c r="B8" s="15" t="s">
        <v>22</v>
      </c>
      <c r="C8" s="16">
        <v>14440</v>
      </c>
      <c r="D8" s="17">
        <v>973</v>
      </c>
      <c r="E8" s="12">
        <v>286</v>
      </c>
      <c r="F8" s="12">
        <v>4298</v>
      </c>
      <c r="G8" s="11">
        <f t="shared" ref="G8:G20" si="0">SUM(C8:E8)</f>
        <v>15699</v>
      </c>
      <c r="H8" s="11">
        <f t="shared" ref="H8:H20" si="1">SUM(F8:G8)</f>
        <v>19997</v>
      </c>
      <c r="I8" s="11">
        <v>4332</v>
      </c>
      <c r="J8" s="13">
        <v>4332</v>
      </c>
    </row>
    <row r="9" spans="1:13" ht="37.200000000000003" customHeight="1" thickTop="1" thickBot="1">
      <c r="A9" s="18">
        <v>8314</v>
      </c>
      <c r="B9" s="19" t="s">
        <v>23</v>
      </c>
      <c r="C9" s="20">
        <v>16570</v>
      </c>
      <c r="D9" s="20">
        <v>1400</v>
      </c>
      <c r="E9" s="12">
        <v>286</v>
      </c>
      <c r="F9" s="12">
        <v>4298</v>
      </c>
      <c r="G9" s="11">
        <f t="shared" si="0"/>
        <v>18256</v>
      </c>
      <c r="H9" s="11">
        <f t="shared" si="1"/>
        <v>22554</v>
      </c>
      <c r="I9" s="16">
        <v>4971</v>
      </c>
      <c r="J9" s="21">
        <v>4971</v>
      </c>
    </row>
    <row r="10" spans="1:13" ht="35.25" customHeight="1" thickTop="1" thickBot="1">
      <c r="A10" s="18">
        <v>8168</v>
      </c>
      <c r="B10" s="19" t="s">
        <v>24</v>
      </c>
      <c r="C10" s="20">
        <v>16570</v>
      </c>
      <c r="D10" s="20">
        <v>1254</v>
      </c>
      <c r="E10" s="12">
        <v>286</v>
      </c>
      <c r="F10" s="12">
        <v>4298</v>
      </c>
      <c r="G10" s="11">
        <f t="shared" si="0"/>
        <v>18110</v>
      </c>
      <c r="H10" s="11">
        <f t="shared" si="1"/>
        <v>22408</v>
      </c>
      <c r="I10" s="16">
        <v>4971</v>
      </c>
      <c r="J10" s="21">
        <v>4971</v>
      </c>
    </row>
    <row r="11" spans="1:13" ht="33.75" customHeight="1" thickTop="1" thickBot="1">
      <c r="A11" s="18">
        <v>8226</v>
      </c>
      <c r="B11" s="19" t="s">
        <v>25</v>
      </c>
      <c r="C11" s="20">
        <v>16660</v>
      </c>
      <c r="D11" s="20">
        <v>1276</v>
      </c>
      <c r="E11" s="12">
        <v>286</v>
      </c>
      <c r="F11" s="12">
        <v>4298</v>
      </c>
      <c r="G11" s="11">
        <f t="shared" si="0"/>
        <v>18222</v>
      </c>
      <c r="H11" s="11">
        <f t="shared" si="1"/>
        <v>22520</v>
      </c>
      <c r="I11" s="16">
        <v>4998</v>
      </c>
      <c r="J11" s="21">
        <v>4998</v>
      </c>
    </row>
    <row r="12" spans="1:13" ht="36.75" customHeight="1" thickTop="1" thickBot="1">
      <c r="A12" s="14">
        <v>9625</v>
      </c>
      <c r="B12" s="15" t="s">
        <v>26</v>
      </c>
      <c r="C12" s="16">
        <v>19790</v>
      </c>
      <c r="D12" s="16">
        <v>1423</v>
      </c>
      <c r="E12" s="12">
        <v>286</v>
      </c>
      <c r="F12" s="12">
        <v>4298</v>
      </c>
      <c r="G12" s="11">
        <f t="shared" si="0"/>
        <v>21499</v>
      </c>
      <c r="H12" s="11">
        <f t="shared" si="1"/>
        <v>25797</v>
      </c>
      <c r="I12" s="16">
        <v>5937</v>
      </c>
      <c r="J12" s="21">
        <v>5937</v>
      </c>
    </row>
    <row r="13" spans="1:13" ht="35.700000000000003" customHeight="1" thickTop="1" thickBot="1">
      <c r="A13" s="18">
        <v>9754</v>
      </c>
      <c r="B13" s="19" t="s">
        <v>27</v>
      </c>
      <c r="C13" s="20">
        <v>19790</v>
      </c>
      <c r="D13" s="20">
        <v>1552</v>
      </c>
      <c r="E13" s="12">
        <v>286</v>
      </c>
      <c r="F13" s="12">
        <v>4298</v>
      </c>
      <c r="G13" s="11">
        <f t="shared" si="0"/>
        <v>21628</v>
      </c>
      <c r="H13" s="11">
        <f t="shared" si="1"/>
        <v>25926</v>
      </c>
      <c r="I13" s="16">
        <v>5937</v>
      </c>
      <c r="J13" s="21">
        <v>5937</v>
      </c>
    </row>
    <row r="14" spans="1:13" ht="37.950000000000003" customHeight="1" thickTop="1" thickBot="1">
      <c r="A14" s="18">
        <v>9795</v>
      </c>
      <c r="B14" s="19" t="s">
        <v>28</v>
      </c>
      <c r="C14" s="20">
        <v>19790</v>
      </c>
      <c r="D14" s="20">
        <v>1593</v>
      </c>
      <c r="E14" s="12">
        <v>286</v>
      </c>
      <c r="F14" s="12">
        <v>4298</v>
      </c>
      <c r="G14" s="11">
        <f t="shared" si="0"/>
        <v>21669</v>
      </c>
      <c r="H14" s="11">
        <f t="shared" si="1"/>
        <v>25967</v>
      </c>
      <c r="I14" s="16">
        <v>5937</v>
      </c>
      <c r="J14" s="21">
        <v>5937</v>
      </c>
    </row>
    <row r="15" spans="1:13" ht="39.299999999999997" customHeight="1" thickTop="1" thickBot="1">
      <c r="A15" s="14">
        <v>11896</v>
      </c>
      <c r="B15" s="15" t="s">
        <v>29</v>
      </c>
      <c r="C15" s="16">
        <v>24940</v>
      </c>
      <c r="D15" s="16">
        <v>1634</v>
      </c>
      <c r="E15" s="12">
        <v>286</v>
      </c>
      <c r="F15" s="12">
        <v>4298</v>
      </c>
      <c r="G15" s="11">
        <f t="shared" si="0"/>
        <v>26860</v>
      </c>
      <c r="H15" s="11">
        <f t="shared" si="1"/>
        <v>31158</v>
      </c>
      <c r="I15" s="16">
        <v>7482</v>
      </c>
      <c r="J15" s="21">
        <v>7482</v>
      </c>
    </row>
    <row r="16" spans="1:13" ht="42.3" customHeight="1" thickTop="1" thickBot="1">
      <c r="A16" s="14">
        <v>11880</v>
      </c>
      <c r="B16" s="15" t="s">
        <v>30</v>
      </c>
      <c r="C16" s="16">
        <v>24940</v>
      </c>
      <c r="D16" s="16">
        <v>1618</v>
      </c>
      <c r="E16" s="12">
        <v>286</v>
      </c>
      <c r="F16" s="12">
        <v>4298</v>
      </c>
      <c r="G16" s="11">
        <f t="shared" si="0"/>
        <v>26844</v>
      </c>
      <c r="H16" s="11">
        <f t="shared" si="1"/>
        <v>31142</v>
      </c>
      <c r="I16" s="16">
        <v>7482</v>
      </c>
      <c r="J16" s="21">
        <v>7482</v>
      </c>
      <c r="M16" s="22"/>
    </row>
    <row r="17" spans="1:10" ht="40.5" customHeight="1" thickTop="1" thickBot="1">
      <c r="A17" s="18">
        <v>15984</v>
      </c>
      <c r="B17" s="19" t="s">
        <v>31</v>
      </c>
      <c r="C17" s="20">
        <v>30760</v>
      </c>
      <c r="D17" s="20">
        <v>3394</v>
      </c>
      <c r="E17" s="12">
        <v>286</v>
      </c>
      <c r="F17" s="12">
        <v>4298</v>
      </c>
      <c r="G17" s="11">
        <f t="shared" si="0"/>
        <v>34440</v>
      </c>
      <c r="H17" s="11">
        <f t="shared" si="1"/>
        <v>38738</v>
      </c>
      <c r="I17" s="16">
        <v>9228</v>
      </c>
      <c r="J17" s="21">
        <v>9228</v>
      </c>
    </row>
    <row r="18" spans="1:10" ht="36.75" customHeight="1" thickTop="1" thickBot="1">
      <c r="A18" s="14">
        <v>14081</v>
      </c>
      <c r="B18" s="15" t="s">
        <v>32</v>
      </c>
      <c r="C18" s="16">
        <v>30680</v>
      </c>
      <c r="D18" s="16">
        <v>1523</v>
      </c>
      <c r="E18" s="12">
        <v>286</v>
      </c>
      <c r="F18" s="12">
        <v>4298</v>
      </c>
      <c r="G18" s="11">
        <f t="shared" si="0"/>
        <v>32489</v>
      </c>
      <c r="H18" s="11">
        <f t="shared" si="1"/>
        <v>36787</v>
      </c>
      <c r="I18" s="16">
        <v>9204</v>
      </c>
      <c r="J18" s="21">
        <v>9204</v>
      </c>
    </row>
    <row r="19" spans="1:10" ht="40.799999999999997" customHeight="1" thickTop="1" thickBot="1">
      <c r="A19" s="23">
        <v>16331</v>
      </c>
      <c r="B19" s="19" t="s">
        <v>33</v>
      </c>
      <c r="C19" s="20">
        <v>30680</v>
      </c>
      <c r="D19" s="20">
        <v>3773</v>
      </c>
      <c r="E19" s="12">
        <v>286</v>
      </c>
      <c r="F19" s="12">
        <v>4298</v>
      </c>
      <c r="G19" s="11">
        <f t="shared" si="0"/>
        <v>34739</v>
      </c>
      <c r="H19" s="11">
        <f t="shared" si="1"/>
        <v>39037</v>
      </c>
      <c r="I19" s="16">
        <v>9204</v>
      </c>
      <c r="J19" s="21">
        <v>9204</v>
      </c>
    </row>
    <row r="20" spans="1:10" ht="45" customHeight="1" thickTop="1" thickBot="1">
      <c r="A20" s="9">
        <v>14737</v>
      </c>
      <c r="B20" s="24" t="s">
        <v>34</v>
      </c>
      <c r="C20" s="20">
        <v>30680</v>
      </c>
      <c r="D20" s="25">
        <v>2179</v>
      </c>
      <c r="E20" s="12">
        <v>286</v>
      </c>
      <c r="F20" s="12">
        <v>4298</v>
      </c>
      <c r="G20" s="11">
        <f t="shared" si="0"/>
        <v>33145</v>
      </c>
      <c r="H20" s="11">
        <f t="shared" si="1"/>
        <v>37443</v>
      </c>
      <c r="I20" s="16">
        <v>9204</v>
      </c>
      <c r="J20" s="21">
        <v>9204</v>
      </c>
    </row>
    <row r="21" spans="1:10" ht="36.6" customHeight="1" thickTop="1">
      <c r="A21" s="35" t="s">
        <v>35</v>
      </c>
      <c r="B21" s="35"/>
      <c r="C21" s="35"/>
      <c r="D21" s="35"/>
      <c r="E21" s="35"/>
      <c r="F21" s="35"/>
      <c r="G21" s="35"/>
      <c r="H21" s="35"/>
      <c r="I21" s="35"/>
      <c r="J21" s="35"/>
    </row>
    <row r="22" spans="1:10" ht="18" customHeight="1">
      <c r="A22" s="36" t="s">
        <v>36</v>
      </c>
      <c r="B22" s="37"/>
      <c r="C22" s="37"/>
      <c r="D22" s="37"/>
      <c r="E22" s="37"/>
      <c r="F22" s="37"/>
      <c r="G22" s="37"/>
      <c r="H22" s="37"/>
      <c r="I22" s="37"/>
      <c r="J22" s="37"/>
    </row>
    <row r="23" spans="1:10" ht="4.2" hidden="1" customHeight="1">
      <c r="A23" s="37"/>
      <c r="B23" s="37"/>
      <c r="C23" s="37"/>
      <c r="D23" s="37"/>
      <c r="E23" s="37"/>
      <c r="F23" s="37"/>
      <c r="G23" s="37"/>
      <c r="H23" s="37"/>
      <c r="I23" s="37"/>
      <c r="J23" s="37"/>
    </row>
  </sheetData>
  <mergeCells count="3">
    <mergeCell ref="A1:J4"/>
    <mergeCell ref="A21:J21"/>
    <mergeCell ref="A22:J23"/>
  </mergeCells>
  <pageMargins left="0.3" right="0.2" top="0.69" bottom="0.75" header="0.3" footer="0.3"/>
  <pageSetup paperSize="9" scale="91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2025-2026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 Yahia</dc:creator>
  <cp:lastModifiedBy>Rami Yahia</cp:lastModifiedBy>
  <cp:lastPrinted>2025-08-20T03:45:35Z</cp:lastPrinted>
  <dcterms:created xsi:type="dcterms:W3CDTF">2025-08-19T16:03:48Z</dcterms:created>
  <dcterms:modified xsi:type="dcterms:W3CDTF">2025-08-21T10:05:26Z</dcterms:modified>
</cp:coreProperties>
</file>